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skom-my.sharepoint.com/personal/kgaladlk_eskom_co_za/Documents/"/>
    </mc:Choice>
  </mc:AlternateContent>
  <xr:revisionPtr revIDLastSave="257" documentId="8_{720334A7-BC46-4F1A-9265-FBE05CC31C18}" xr6:coauthVersionLast="47" xr6:coauthVersionMax="47" xr10:uidLastSave="{779EADB0-5AAF-4523-B296-20356FD92CCA}"/>
  <bookViews>
    <workbookView xWindow="-108" yWindow="-108" windowWidth="23256" windowHeight="12576" xr2:uid="{00000000-000D-0000-FFFF-FFFF00000000}"/>
  </bookViews>
  <sheets>
    <sheet name="Technical Evaluation Sheet" sheetId="1" r:id="rId1"/>
    <sheet name="Sheet2" sheetId="2" r:id="rId2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" l="1"/>
  <c r="G43" i="1"/>
  <c r="G41" i="1"/>
  <c r="G39" i="1"/>
  <c r="G31" i="1"/>
  <c r="G23" i="1"/>
  <c r="G18" i="1"/>
  <c r="G10" i="1"/>
  <c r="G4" i="1"/>
  <c r="E54" i="1"/>
  <c r="G54" i="1" l="1"/>
</calcChain>
</file>

<file path=xl/sharedStrings.xml><?xml version="1.0" encoding="utf-8"?>
<sst xmlns="http://schemas.openxmlformats.org/spreadsheetml/2006/main" count="97" uniqueCount="68">
  <si>
    <t xml:space="preserve">Evaluator's Score </t>
  </si>
  <si>
    <t>Evaluator's comments</t>
  </si>
  <si>
    <t xml:space="preserve"> </t>
  </si>
  <si>
    <t>4 years</t>
  </si>
  <si>
    <t>3 years</t>
  </si>
  <si>
    <t>6 staff members</t>
  </si>
  <si>
    <t>5 staff members</t>
  </si>
  <si>
    <t>Less than 5 staff members</t>
  </si>
  <si>
    <t>Meet minimum requirements</t>
  </si>
  <si>
    <t>Does not meet minimum requirements</t>
  </si>
  <si>
    <t>3 team members</t>
  </si>
  <si>
    <t>Scoring Points</t>
  </si>
  <si>
    <t>Criteria Evaluation Requirements</t>
  </si>
  <si>
    <t>0 research projects</t>
  </si>
  <si>
    <t xml:space="preserve">INDEPENDENT MEASUREMENT AND VERIFICATION (M&amp;V) AND REPORTING OF ALL PROGRAMME DELIVERY, INTERNAL ENERGY EFFICIENCY (IEE) AND CLEAN DEVELOPMENT MECHANISM (CDM) PROJECTS AND PROGRAMMES </t>
  </si>
  <si>
    <t>COMPILED BY</t>
  </si>
  <si>
    <t>FUNCTIONAL RESPONSIBILITY</t>
  </si>
  <si>
    <t>Lebogang Kgaladi</t>
  </si>
  <si>
    <t>Dr Michael Ndlovu</t>
  </si>
  <si>
    <t>M&amp;V Project Manager</t>
  </si>
  <si>
    <t>Business Enablement Customer Services</t>
  </si>
  <si>
    <t>Date: 12 May 2022</t>
  </si>
  <si>
    <t>Weight</t>
  </si>
  <si>
    <t>2 years</t>
  </si>
  <si>
    <t>1 year</t>
  </si>
  <si>
    <t>0 years</t>
  </si>
  <si>
    <t>0 clients</t>
  </si>
  <si>
    <t>1-2 clients</t>
  </si>
  <si>
    <t>5-6 clients</t>
  </si>
  <si>
    <t>3-4 clients</t>
  </si>
  <si>
    <t>7-8 clients</t>
  </si>
  <si>
    <t>Evaluation Criteria: Company's Experience</t>
  </si>
  <si>
    <t>Evaluation Criteria: Research Work</t>
  </si>
  <si>
    <t>Evaluation Criteia: Professional Registration</t>
  </si>
  <si>
    <r>
      <t xml:space="preserve">Company's years of experience specifically in Energy Management industry
</t>
    </r>
    <r>
      <rPr>
        <sz val="11"/>
        <rFont val="Arial"/>
        <family val="2"/>
      </rPr>
      <t xml:space="preserve">This is the company's experience and not that of an individual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Company profile showing when the company was established and area of specialization</t>
    </r>
  </si>
  <si>
    <r>
      <t xml:space="preserve">Skills level for 20% of the team members other than the team leader
</t>
    </r>
    <r>
      <rPr>
        <sz val="11"/>
        <rFont val="Arial"/>
        <family val="2"/>
      </rPr>
      <t xml:space="preserve">The team members must meet the following minimum requirements:
Grade 12 with Maths and Science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Certified Certificates must be attached on, and M&amp;V or Energy Management experience included in the CVs</t>
    </r>
  </si>
  <si>
    <r>
      <t xml:space="preserve">Skills level for 80% of the team members other than the team leader ( M&amp;V or energy management experience and relevant qualifications)
</t>
    </r>
    <r>
      <rPr>
        <sz val="11"/>
        <rFont val="Arial"/>
        <family val="2"/>
      </rPr>
      <t xml:space="preserve">The team members must meet the following minimum requirements:
B/ Bsc Eng + 2 Years of experience or
B Tech + 2 Years of experience or
National diploma + 4 Years of experience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Ceritfied Certificates must be attached on, and M&amp;V or Energy Management experience included in the CVs</t>
    </r>
  </si>
  <si>
    <r>
      <t xml:space="preserve">Skills level for the team leader  ( M&amp;V or energy management experience and relevant qualifications)
</t>
    </r>
    <r>
      <rPr>
        <sz val="11"/>
        <rFont val="Arial"/>
        <family val="2"/>
      </rPr>
      <t xml:space="preserve">The team leader must meet the following minimum requirements:
B/ Bsc Eng + 5 Years of experience or
B Tech + 5 Years of experience or
National diploma + 8 Years of experience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Certified Certificates must be attached on, and M&amp;V or Energy Management experience included in the CVs</t>
    </r>
  </si>
  <si>
    <t>Total:</t>
  </si>
  <si>
    <r>
      <t>Final Score (</t>
    </r>
    <r>
      <rPr>
        <b/>
        <sz val="11"/>
        <color rgb="FFFF0000"/>
        <rFont val="Arial"/>
        <family val="2"/>
      </rPr>
      <t>Min : 80%</t>
    </r>
    <r>
      <rPr>
        <b/>
        <sz val="11"/>
        <rFont val="Arial"/>
        <family val="2"/>
      </rPr>
      <t>):</t>
    </r>
  </si>
  <si>
    <t>Evaluation Criteria: Staff Complements and Affiliations to Professional Institutions</t>
  </si>
  <si>
    <t>Evaluation Criteria: Skills Level</t>
  </si>
  <si>
    <r>
      <rPr>
        <b/>
        <sz val="11"/>
        <color rgb="FFFF0000"/>
        <rFont val="Arial"/>
        <family val="2"/>
      </rPr>
      <t>This is a mandatory requirement.</t>
    </r>
    <r>
      <rPr>
        <sz val="11"/>
        <rFont val="Arial"/>
        <family val="2"/>
      </rPr>
      <t xml:space="preserve"> At least one (1) team member must be registered as a Certified Energy Manager (CEM) or Certified Measurement and Verification Professional (CMVP)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Certified Professional Registration Certificates per team member</t>
    </r>
  </si>
  <si>
    <r>
      <t xml:space="preserve">Number of staff employed by the company
</t>
    </r>
    <r>
      <rPr>
        <sz val="11"/>
        <rFont val="Arial"/>
        <family val="2"/>
      </rPr>
      <t xml:space="preserve">This information must be reflected on the company's organogram for this project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Company organogram</t>
    </r>
  </si>
  <si>
    <r>
      <t xml:space="preserve">Affiliations with Local and International Energy related Professional Institutions
</t>
    </r>
    <r>
      <rPr>
        <sz val="11"/>
        <rFont val="Arial"/>
        <family val="2"/>
      </rPr>
      <t xml:space="preserve">The number of team members affiliated with local and international energy related institutions must be provided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Certificates of affiliations per team member</t>
    </r>
  </si>
  <si>
    <r>
      <t xml:space="preserve">Clients serviced by the company in the Energy Management field in the last five (5) years
</t>
    </r>
    <r>
      <rPr>
        <sz val="11"/>
        <rFont val="Arial"/>
        <family val="2"/>
      </rPr>
      <t xml:space="preserve">Reference letters of clients serviced by the company in the energy field must be provided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Reference letters from company's clients</t>
    </r>
  </si>
  <si>
    <r>
      <t xml:space="preserve">The number of research projects worked on in past five (5) years
</t>
    </r>
    <r>
      <rPr>
        <sz val="11"/>
        <rFont val="Arial"/>
        <family val="2"/>
      </rPr>
      <t xml:space="preserve">The details of the projects which must be provided in this section should be of those projects that are specifically M&amp;V or energy related work (details should incl. project name, company name  and type of project)
</t>
    </r>
    <r>
      <rPr>
        <b/>
        <sz val="11"/>
        <rFont val="Arial"/>
        <family val="2"/>
      </rPr>
      <t xml:space="preserve">
Required Returnables: </t>
    </r>
    <r>
      <rPr>
        <sz val="11"/>
        <rFont val="Arial"/>
        <family val="2"/>
      </rPr>
      <t>Company profile showing previous research projects and proof of publication must be provided</t>
    </r>
  </si>
  <si>
    <t>Sub-Score</t>
  </si>
  <si>
    <t>5 or more research projects</t>
  </si>
  <si>
    <t>5 or more years</t>
  </si>
  <si>
    <t>9 or more clients</t>
  </si>
  <si>
    <t>8 or more staff members</t>
  </si>
  <si>
    <t>50 or more % of team members</t>
  </si>
  <si>
    <t>1 research project</t>
  </si>
  <si>
    <t>2 research projects</t>
  </si>
  <si>
    <t>3 research projects</t>
  </si>
  <si>
    <t>4 research projects</t>
  </si>
  <si>
    <t>2 team members</t>
  </si>
  <si>
    <t>1 team member</t>
  </si>
  <si>
    <t>0 team members</t>
  </si>
  <si>
    <t>4 team members</t>
  </si>
  <si>
    <t>5 or more team members</t>
  </si>
  <si>
    <t>Less than 10% of team members</t>
  </si>
  <si>
    <t>40 to &lt; 50% of team members</t>
  </si>
  <si>
    <t>30 to &lt; 40% of team members</t>
  </si>
  <si>
    <t>20 to &lt; 30% of team members</t>
  </si>
  <si>
    <t>10 to &lt; 20% of team members</t>
  </si>
  <si>
    <t>7 staff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</si>
</sst>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2" fontId="3" fillId="2" borderId="0" xfId="0" applyNumberFormat="1" applyFont="1" applyFill="1" applyBorder="1" applyAlignment="1">
      <alignment vertical="top" wrapText="1"/>
    </xf>
    <xf numFmtId="2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 wrapText="1"/>
    </xf>
    <xf numFmtId="2" fontId="3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justify" vertical="top"/>
    </xf>
    <xf numFmtId="0" fontId="2" fillId="0" borderId="0" xfId="0" applyFont="1" applyFill="1" applyBorder="1" applyAlignment="1">
      <alignment vertical="top" wrapText="1"/>
    </xf>
    <xf numFmtId="0" fontId="5" fillId="0" borderId="0" xfId="0" quotePrefix="1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2" fontId="2" fillId="0" borderId="0" xfId="0" applyNumberFormat="1" applyFont="1" applyFill="1" applyBorder="1" applyAlignment="1">
      <alignment vertical="top"/>
    </xf>
    <xf numFmtId="2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horizontal="center" vertical="top" wrapText="1"/>
    </xf>
    <xf numFmtId="2" fontId="3" fillId="0" borderId="0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10" fontId="3" fillId="0" borderId="0" xfId="0" applyNumberFormat="1" applyFont="1" applyFill="1" applyBorder="1" applyAlignment="1">
      <alignment horizontal="center" vertical="top"/>
    </xf>
    <xf numFmtId="9" fontId="2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2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quotePrefix="1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9" fontId="2" fillId="0" borderId="0" xfId="0" applyNumberFormat="1" applyFont="1" applyFill="1" applyBorder="1" applyAlignment="1">
      <alignment horizontal="center" vertical="top" wrapText="1"/>
    </xf>
    <xf numFmtId="9" fontId="2" fillId="0" borderId="0" xfId="1" applyFont="1" applyFill="1" applyBorder="1" applyAlignment="1">
      <alignment horizontal="center" vertical="top"/>
    </xf>
    <xf numFmtId="9" fontId="2" fillId="0" borderId="0" xfId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0" fontId="3" fillId="0" borderId="0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9" fontId="3" fillId="2" borderId="0" xfId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9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9" fontId="2" fillId="0" borderId="1" xfId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/>
    </xf>
    <xf numFmtId="9" fontId="2" fillId="0" borderId="2" xfId="1" applyFont="1" applyFill="1" applyBorder="1" applyAlignment="1">
      <alignment horizontal="center" vertical="top"/>
    </xf>
    <xf numFmtId="9" fontId="2" fillId="0" borderId="1" xfId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9" fontId="3" fillId="0" borderId="1" xfId="1" applyFont="1" applyFill="1" applyBorder="1" applyAlignment="1">
      <alignment horizontal="center" vertical="top"/>
    </xf>
    <xf numFmtId="9" fontId="3" fillId="0" borderId="0" xfId="1" applyFont="1" applyFill="1" applyBorder="1" applyAlignment="1">
      <alignment horizontal="center" vertical="top"/>
    </xf>
    <xf numFmtId="9" fontId="3" fillId="0" borderId="2" xfId="1" applyFont="1" applyFill="1" applyBorder="1" applyAlignment="1">
      <alignment horizontal="center" vertical="top"/>
    </xf>
    <xf numFmtId="9" fontId="3" fillId="0" borderId="1" xfId="1" applyFont="1" applyFill="1" applyBorder="1" applyAlignment="1">
      <alignment horizontal="center" vertical="top" wrapText="1"/>
    </xf>
    <xf numFmtId="9" fontId="3" fillId="0" borderId="2" xfId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9" fontId="3" fillId="0" borderId="0" xfId="1" applyFont="1" applyFill="1" applyBorder="1" applyAlignment="1">
      <alignment horizontal="center" vertical="top" wrapText="1"/>
    </xf>
    <xf numFmtId="2" fontId="3" fillId="3" borderId="1" xfId="0" applyNumberFormat="1" applyFont="1" applyFill="1" applyBorder="1" applyAlignment="1">
      <alignment horizontal="center" vertical="top" wrapText="1"/>
    </xf>
    <xf numFmtId="2" fontId="3" fillId="3" borderId="0" xfId="0" applyNumberFormat="1" applyFont="1" applyFill="1" applyBorder="1" applyAlignment="1">
      <alignment horizontal="center" vertical="top" wrapText="1"/>
    </xf>
    <xf numFmtId="2" fontId="3" fillId="3" borderId="2" xfId="0" applyNumberFormat="1" applyFont="1" applyFill="1" applyBorder="1" applyAlignment="1">
      <alignment horizontal="center" vertical="top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1"/>
  <sheetViews>
    <sheetView tabSelected="1" view="pageBreakPreview" zoomScaleNormal="100" zoomScaleSheetLayoutView="100" workbookViewId="0">
      <selection activeCell="C19" sqref="C19"/>
    </sheetView>
  </sheetViews>
  <sheetFormatPr defaultColWidth="8.88671875" defaultRowHeight="13.8" x14ac:dyDescent="0.3"/>
  <cols>
    <col min="1" max="1" width="4.88671875" style="16" customWidth="1"/>
    <col min="2" max="2" width="90.88671875" style="16" customWidth="1"/>
    <col min="3" max="3" width="38.33203125" style="16" bestFit="1" customWidth="1"/>
    <col min="4" max="4" width="8.88671875" style="16" customWidth="1"/>
    <col min="5" max="5" width="11.88671875" style="17" customWidth="1"/>
    <col min="6" max="6" width="12.6640625" style="17" bestFit="1" customWidth="1"/>
    <col min="7" max="7" width="11.88671875" style="2" bestFit="1" customWidth="1"/>
    <col min="8" max="8" width="26" style="18" customWidth="1"/>
    <col min="9" max="16384" width="8.88671875" style="16"/>
  </cols>
  <sheetData>
    <row r="1" spans="1:11" ht="28.2" customHeight="1" x14ac:dyDescent="0.3">
      <c r="A1" s="28" t="s">
        <v>14</v>
      </c>
      <c r="B1" s="28"/>
      <c r="C1" s="28"/>
      <c r="D1" s="28"/>
      <c r="E1" s="28"/>
      <c r="F1" s="28"/>
      <c r="G1" s="28"/>
      <c r="H1" s="28"/>
      <c r="I1" s="15"/>
      <c r="J1" s="15"/>
      <c r="K1" s="15"/>
    </row>
    <row r="2" spans="1:11" x14ac:dyDescent="0.3">
      <c r="A2" s="1"/>
      <c r="B2" s="3"/>
      <c r="C2" s="3"/>
    </row>
    <row r="3" spans="1:11" ht="27.6" x14ac:dyDescent="0.3">
      <c r="A3" s="7">
        <v>1</v>
      </c>
      <c r="B3" s="7" t="s">
        <v>31</v>
      </c>
      <c r="C3" s="8" t="s">
        <v>12</v>
      </c>
      <c r="D3" s="9" t="s">
        <v>11</v>
      </c>
      <c r="E3" s="10" t="s">
        <v>22</v>
      </c>
      <c r="F3" s="11" t="s">
        <v>0</v>
      </c>
      <c r="G3" s="12" t="s">
        <v>47</v>
      </c>
      <c r="H3" s="10" t="s">
        <v>1</v>
      </c>
    </row>
    <row r="4" spans="1:11" x14ac:dyDescent="0.3">
      <c r="A4" s="43">
        <v>1.1000000000000001</v>
      </c>
      <c r="B4" s="44" t="s">
        <v>34</v>
      </c>
      <c r="C4" s="45" t="s">
        <v>49</v>
      </c>
      <c r="D4" s="66">
        <v>5</v>
      </c>
      <c r="E4" s="46">
        <v>0.1</v>
      </c>
      <c r="F4" s="70">
        <v>5</v>
      </c>
      <c r="G4" s="61">
        <f>E4/5*F4</f>
        <v>0.1</v>
      </c>
      <c r="H4" s="47" t="s">
        <v>2</v>
      </c>
      <c r="I4" s="14"/>
      <c r="J4" s="14"/>
    </row>
    <row r="5" spans="1:11" x14ac:dyDescent="0.3">
      <c r="A5" s="37"/>
      <c r="B5" s="35"/>
      <c r="C5" s="14" t="s">
        <v>3</v>
      </c>
      <c r="D5" s="67">
        <v>4</v>
      </c>
      <c r="E5" s="32"/>
      <c r="F5" s="71"/>
      <c r="G5" s="62"/>
      <c r="H5" s="30"/>
      <c r="I5" s="14"/>
      <c r="J5" s="14"/>
    </row>
    <row r="6" spans="1:11" x14ac:dyDescent="0.3">
      <c r="A6" s="37"/>
      <c r="B6" s="35"/>
      <c r="C6" s="14" t="s">
        <v>4</v>
      </c>
      <c r="D6" s="67">
        <v>3</v>
      </c>
      <c r="E6" s="32"/>
      <c r="F6" s="71"/>
      <c r="G6" s="62"/>
      <c r="H6" s="30"/>
      <c r="I6" s="14"/>
      <c r="J6" s="14"/>
    </row>
    <row r="7" spans="1:11" x14ac:dyDescent="0.3">
      <c r="A7" s="37"/>
      <c r="B7" s="35"/>
      <c r="C7" s="14" t="s">
        <v>23</v>
      </c>
      <c r="D7" s="67">
        <v>2</v>
      </c>
      <c r="E7" s="32"/>
      <c r="F7" s="71"/>
      <c r="G7" s="62"/>
      <c r="H7" s="30"/>
      <c r="I7" s="14"/>
      <c r="J7" s="14"/>
    </row>
    <row r="8" spans="1:11" x14ac:dyDescent="0.3">
      <c r="A8" s="37"/>
      <c r="B8" s="35"/>
      <c r="C8" s="14" t="s">
        <v>24</v>
      </c>
      <c r="D8" s="67">
        <v>1</v>
      </c>
      <c r="E8" s="32"/>
      <c r="F8" s="71"/>
      <c r="G8" s="62"/>
      <c r="H8" s="30"/>
      <c r="I8" s="14"/>
      <c r="J8" s="14"/>
    </row>
    <row r="9" spans="1:11" x14ac:dyDescent="0.3">
      <c r="A9" s="48"/>
      <c r="B9" s="49"/>
      <c r="C9" s="50" t="s">
        <v>25</v>
      </c>
      <c r="D9" s="68">
        <v>0</v>
      </c>
      <c r="E9" s="51"/>
      <c r="F9" s="72"/>
      <c r="G9" s="63"/>
      <c r="H9" s="52"/>
      <c r="I9" s="14"/>
      <c r="J9" s="14"/>
    </row>
    <row r="10" spans="1:11" x14ac:dyDescent="0.3">
      <c r="A10" s="37">
        <v>1.2</v>
      </c>
      <c r="B10" s="35" t="s">
        <v>45</v>
      </c>
      <c r="C10" s="14" t="s">
        <v>50</v>
      </c>
      <c r="D10" s="67">
        <v>5</v>
      </c>
      <c r="E10" s="32">
        <v>0.1</v>
      </c>
      <c r="F10" s="71">
        <v>5</v>
      </c>
      <c r="G10" s="61">
        <f>E10/5*F10</f>
        <v>0.1</v>
      </c>
      <c r="H10" s="31"/>
    </row>
    <row r="11" spans="1:11" x14ac:dyDescent="0.3">
      <c r="A11" s="37"/>
      <c r="B11" s="36"/>
      <c r="C11" s="14" t="s">
        <v>30</v>
      </c>
      <c r="D11" s="67">
        <v>4</v>
      </c>
      <c r="E11" s="32"/>
      <c r="F11" s="71"/>
      <c r="G11" s="62"/>
      <c r="H11" s="31"/>
    </row>
    <row r="12" spans="1:11" x14ac:dyDescent="0.3">
      <c r="A12" s="37"/>
      <c r="B12" s="36"/>
      <c r="C12" s="14" t="s">
        <v>28</v>
      </c>
      <c r="D12" s="67">
        <v>3</v>
      </c>
      <c r="E12" s="32"/>
      <c r="F12" s="71"/>
      <c r="G12" s="62"/>
      <c r="H12" s="31"/>
    </row>
    <row r="13" spans="1:11" x14ac:dyDescent="0.3">
      <c r="A13" s="37"/>
      <c r="B13" s="36"/>
      <c r="C13" s="14" t="s">
        <v>29</v>
      </c>
      <c r="D13" s="67">
        <v>2</v>
      </c>
      <c r="E13" s="32"/>
      <c r="F13" s="71"/>
      <c r="G13" s="62"/>
      <c r="H13" s="31"/>
    </row>
    <row r="14" spans="1:11" x14ac:dyDescent="0.3">
      <c r="A14" s="37"/>
      <c r="B14" s="36"/>
      <c r="C14" s="21" t="s">
        <v>27</v>
      </c>
      <c r="D14" s="67">
        <v>1</v>
      </c>
      <c r="E14" s="32"/>
      <c r="F14" s="71"/>
      <c r="G14" s="62"/>
      <c r="H14" s="31"/>
    </row>
    <row r="15" spans="1:11" x14ac:dyDescent="0.3">
      <c r="A15" s="37"/>
      <c r="B15" s="36"/>
      <c r="C15" s="14" t="s">
        <v>26</v>
      </c>
      <c r="D15" s="67">
        <v>0</v>
      </c>
      <c r="E15" s="32"/>
      <c r="F15" s="71"/>
      <c r="G15" s="62"/>
      <c r="H15" s="31"/>
    </row>
    <row r="16" spans="1:11" x14ac:dyDescent="0.3">
      <c r="B16" s="1"/>
      <c r="C16" s="14"/>
      <c r="D16" s="19"/>
      <c r="E16" s="22"/>
      <c r="F16" s="20"/>
      <c r="G16" s="23"/>
      <c r="H16" s="2"/>
    </row>
    <row r="17" spans="1:8" ht="27.6" x14ac:dyDescent="0.3">
      <c r="A17" s="8">
        <v>2</v>
      </c>
      <c r="B17" s="6" t="s">
        <v>40</v>
      </c>
      <c r="C17" s="8" t="s">
        <v>12</v>
      </c>
      <c r="D17" s="9" t="s">
        <v>11</v>
      </c>
      <c r="E17" s="10" t="s">
        <v>22</v>
      </c>
      <c r="F17" s="11" t="s">
        <v>0</v>
      </c>
      <c r="G17" s="12" t="s">
        <v>47</v>
      </c>
      <c r="H17" s="10" t="s">
        <v>1</v>
      </c>
    </row>
    <row r="18" spans="1:8" x14ac:dyDescent="0.3">
      <c r="A18" s="43">
        <v>2.1</v>
      </c>
      <c r="B18" s="44" t="s">
        <v>43</v>
      </c>
      <c r="C18" s="55" t="s">
        <v>51</v>
      </c>
      <c r="D18" s="66">
        <v>5</v>
      </c>
      <c r="E18" s="56">
        <v>0.1</v>
      </c>
      <c r="F18" s="70">
        <v>5</v>
      </c>
      <c r="G18" s="61">
        <f>E18/5*F18</f>
        <v>0.1</v>
      </c>
      <c r="H18" s="53"/>
    </row>
    <row r="19" spans="1:8" x14ac:dyDescent="0.3">
      <c r="A19" s="37"/>
      <c r="B19" s="35"/>
      <c r="C19" s="16" t="s">
        <v>67</v>
      </c>
      <c r="D19" s="67">
        <v>4</v>
      </c>
      <c r="E19" s="33"/>
      <c r="F19" s="71"/>
      <c r="G19" s="62"/>
      <c r="H19" s="31"/>
    </row>
    <row r="20" spans="1:8" x14ac:dyDescent="0.3">
      <c r="A20" s="37"/>
      <c r="B20" s="35"/>
      <c r="C20" s="16" t="s">
        <v>5</v>
      </c>
      <c r="D20" s="67">
        <v>3</v>
      </c>
      <c r="E20" s="33"/>
      <c r="F20" s="71"/>
      <c r="G20" s="62"/>
      <c r="H20" s="31"/>
    </row>
    <row r="21" spans="1:8" x14ac:dyDescent="0.3">
      <c r="A21" s="37"/>
      <c r="B21" s="35"/>
      <c r="C21" s="16" t="s">
        <v>6</v>
      </c>
      <c r="D21" s="67">
        <v>2</v>
      </c>
      <c r="E21" s="33"/>
      <c r="F21" s="71"/>
      <c r="G21" s="62"/>
      <c r="H21" s="31"/>
    </row>
    <row r="22" spans="1:8" x14ac:dyDescent="0.3">
      <c r="A22" s="48"/>
      <c r="B22" s="49"/>
      <c r="C22" s="57" t="s">
        <v>7</v>
      </c>
      <c r="D22" s="68">
        <v>1</v>
      </c>
      <c r="E22" s="58"/>
      <c r="F22" s="72"/>
      <c r="G22" s="63"/>
      <c r="H22" s="54"/>
    </row>
    <row r="23" spans="1:8" x14ac:dyDescent="0.3">
      <c r="A23" s="37">
        <v>2.2000000000000002</v>
      </c>
      <c r="B23" s="35" t="s">
        <v>44</v>
      </c>
      <c r="C23" s="16" t="s">
        <v>52</v>
      </c>
      <c r="D23" s="67">
        <v>5</v>
      </c>
      <c r="E23" s="34">
        <v>0.1</v>
      </c>
      <c r="F23" s="71">
        <v>5</v>
      </c>
      <c r="G23" s="62">
        <f>E23/5*F23</f>
        <v>0.1</v>
      </c>
      <c r="H23" s="31"/>
    </row>
    <row r="24" spans="1:8" x14ac:dyDescent="0.3">
      <c r="A24" s="37"/>
      <c r="B24" s="35"/>
      <c r="C24" s="16" t="s">
        <v>63</v>
      </c>
      <c r="D24" s="67">
        <v>4</v>
      </c>
      <c r="E24" s="34"/>
      <c r="F24" s="71"/>
      <c r="G24" s="62"/>
      <c r="H24" s="31"/>
    </row>
    <row r="25" spans="1:8" x14ac:dyDescent="0.3">
      <c r="A25" s="37"/>
      <c r="B25" s="35"/>
      <c r="C25" s="14" t="s">
        <v>64</v>
      </c>
      <c r="D25" s="67">
        <v>3</v>
      </c>
      <c r="E25" s="34"/>
      <c r="F25" s="71"/>
      <c r="G25" s="62"/>
      <c r="H25" s="31"/>
    </row>
    <row r="26" spans="1:8" x14ac:dyDescent="0.3">
      <c r="A26" s="37"/>
      <c r="B26" s="35"/>
      <c r="C26" s="14" t="s">
        <v>65</v>
      </c>
      <c r="D26" s="67">
        <v>2</v>
      </c>
      <c r="E26" s="34"/>
      <c r="F26" s="71"/>
      <c r="G26" s="62"/>
      <c r="H26" s="31"/>
    </row>
    <row r="27" spans="1:8" x14ac:dyDescent="0.3">
      <c r="A27" s="37"/>
      <c r="B27" s="35"/>
      <c r="C27" s="14" t="s">
        <v>66</v>
      </c>
      <c r="D27" s="67">
        <v>1</v>
      </c>
      <c r="E27" s="34"/>
      <c r="F27" s="71"/>
      <c r="G27" s="62"/>
      <c r="H27" s="31"/>
    </row>
    <row r="28" spans="1:8" x14ac:dyDescent="0.3">
      <c r="A28" s="37"/>
      <c r="B28" s="35"/>
      <c r="C28" s="14" t="s">
        <v>62</v>
      </c>
      <c r="D28" s="67">
        <v>0</v>
      </c>
      <c r="E28" s="34"/>
      <c r="F28" s="71"/>
      <c r="G28" s="62"/>
      <c r="H28" s="31"/>
    </row>
    <row r="29" spans="1:8" x14ac:dyDescent="0.3">
      <c r="B29" s="5"/>
      <c r="C29" s="14"/>
      <c r="D29" s="19"/>
      <c r="E29" s="24"/>
      <c r="F29" s="20"/>
      <c r="G29" s="23"/>
      <c r="H29" s="2"/>
    </row>
    <row r="30" spans="1:8" ht="27.6" x14ac:dyDescent="0.3">
      <c r="A30" s="7">
        <v>3</v>
      </c>
      <c r="B30" s="13" t="s">
        <v>32</v>
      </c>
      <c r="C30" s="8" t="s">
        <v>12</v>
      </c>
      <c r="D30" s="9" t="s">
        <v>11</v>
      </c>
      <c r="E30" s="10" t="s">
        <v>22</v>
      </c>
      <c r="F30" s="11" t="s">
        <v>0</v>
      </c>
      <c r="G30" s="12" t="s">
        <v>47</v>
      </c>
      <c r="H30" s="10" t="s">
        <v>1</v>
      </c>
    </row>
    <row r="31" spans="1:8" x14ac:dyDescent="0.3">
      <c r="A31" s="43">
        <v>3.1</v>
      </c>
      <c r="B31" s="44" t="s">
        <v>46</v>
      </c>
      <c r="C31" s="45" t="s">
        <v>48</v>
      </c>
      <c r="D31" s="66">
        <v>5</v>
      </c>
      <c r="E31" s="59">
        <v>0.1</v>
      </c>
      <c r="F31" s="70">
        <v>5</v>
      </c>
      <c r="G31" s="61">
        <f>E31/5*F31</f>
        <v>0.1</v>
      </c>
      <c r="H31" s="43"/>
    </row>
    <row r="32" spans="1:8" x14ac:dyDescent="0.3">
      <c r="A32" s="37"/>
      <c r="B32" s="35"/>
      <c r="C32" s="14" t="s">
        <v>56</v>
      </c>
      <c r="D32" s="2">
        <v>4</v>
      </c>
      <c r="E32" s="34"/>
      <c r="F32" s="71"/>
      <c r="G32" s="62"/>
      <c r="H32" s="37"/>
    </row>
    <row r="33" spans="1:8" x14ac:dyDescent="0.3">
      <c r="A33" s="37"/>
      <c r="B33" s="35"/>
      <c r="C33" s="14" t="s">
        <v>55</v>
      </c>
      <c r="D33" s="67">
        <v>3</v>
      </c>
      <c r="E33" s="34"/>
      <c r="F33" s="71"/>
      <c r="G33" s="62"/>
      <c r="H33" s="37"/>
    </row>
    <row r="34" spans="1:8" x14ac:dyDescent="0.3">
      <c r="A34" s="37"/>
      <c r="B34" s="35"/>
      <c r="C34" s="14" t="s">
        <v>54</v>
      </c>
      <c r="D34" s="67">
        <v>2</v>
      </c>
      <c r="E34" s="34"/>
      <c r="F34" s="71"/>
      <c r="G34" s="62"/>
      <c r="H34" s="37"/>
    </row>
    <row r="35" spans="1:8" x14ac:dyDescent="0.3">
      <c r="A35" s="37"/>
      <c r="B35" s="35"/>
      <c r="C35" s="14" t="s">
        <v>53</v>
      </c>
      <c r="D35" s="67">
        <v>1</v>
      </c>
      <c r="E35" s="34"/>
      <c r="F35" s="71"/>
      <c r="G35" s="62"/>
      <c r="H35" s="37"/>
    </row>
    <row r="36" spans="1:8" ht="27" customHeight="1" x14ac:dyDescent="0.3">
      <c r="A36" s="37"/>
      <c r="B36" s="35"/>
      <c r="C36" s="14" t="s">
        <v>13</v>
      </c>
      <c r="D36" s="67">
        <v>0</v>
      </c>
      <c r="E36" s="34"/>
      <c r="F36" s="71"/>
      <c r="G36" s="62"/>
      <c r="H36" s="37"/>
    </row>
    <row r="37" spans="1:8" x14ac:dyDescent="0.3">
      <c r="B37" s="5"/>
      <c r="C37" s="14"/>
      <c r="D37" s="19"/>
      <c r="E37" s="24"/>
      <c r="F37" s="20"/>
      <c r="G37" s="23"/>
      <c r="H37" s="16"/>
    </row>
    <row r="38" spans="1:8" ht="27.6" x14ac:dyDescent="0.3">
      <c r="A38" s="8">
        <v>4</v>
      </c>
      <c r="B38" s="8" t="s">
        <v>41</v>
      </c>
      <c r="C38" s="8" t="s">
        <v>12</v>
      </c>
      <c r="D38" s="9" t="s">
        <v>11</v>
      </c>
      <c r="E38" s="10" t="s">
        <v>22</v>
      </c>
      <c r="F38" s="11" t="s">
        <v>0</v>
      </c>
      <c r="G38" s="12" t="s">
        <v>47</v>
      </c>
      <c r="H38" s="10" t="s">
        <v>1</v>
      </c>
    </row>
    <row r="39" spans="1:8" x14ac:dyDescent="0.3">
      <c r="A39" s="43">
        <v>4.0999999999999996</v>
      </c>
      <c r="B39" s="44" t="s">
        <v>37</v>
      </c>
      <c r="C39" s="45" t="s">
        <v>8</v>
      </c>
      <c r="D39" s="66">
        <v>5</v>
      </c>
      <c r="E39" s="46">
        <v>0.1</v>
      </c>
      <c r="F39" s="70">
        <v>5</v>
      </c>
      <c r="G39" s="64">
        <f>E39/5*F39</f>
        <v>0.1</v>
      </c>
      <c r="H39" s="53"/>
    </row>
    <row r="40" spans="1:8" ht="111.6" customHeight="1" x14ac:dyDescent="0.3">
      <c r="A40" s="48"/>
      <c r="B40" s="49"/>
      <c r="C40" s="50" t="s">
        <v>9</v>
      </c>
      <c r="D40" s="68">
        <v>0</v>
      </c>
      <c r="E40" s="51"/>
      <c r="F40" s="72"/>
      <c r="G40" s="65"/>
      <c r="H40" s="54"/>
    </row>
    <row r="41" spans="1:8" x14ac:dyDescent="0.3">
      <c r="A41" s="43">
        <v>4.2</v>
      </c>
      <c r="B41" s="44" t="s">
        <v>36</v>
      </c>
      <c r="C41" s="45" t="s">
        <v>8</v>
      </c>
      <c r="D41" s="66">
        <v>5</v>
      </c>
      <c r="E41" s="46">
        <v>0.1</v>
      </c>
      <c r="F41" s="70">
        <v>5</v>
      </c>
      <c r="G41" s="64">
        <f>E41/5*F41</f>
        <v>0.1</v>
      </c>
      <c r="H41" s="53"/>
    </row>
    <row r="42" spans="1:8" ht="112.2" customHeight="1" x14ac:dyDescent="0.3">
      <c r="A42" s="48"/>
      <c r="B42" s="49"/>
      <c r="C42" s="50" t="s">
        <v>9</v>
      </c>
      <c r="D42" s="68">
        <v>0</v>
      </c>
      <c r="E42" s="51"/>
      <c r="F42" s="72"/>
      <c r="G42" s="65"/>
      <c r="H42" s="54"/>
    </row>
    <row r="43" spans="1:8" ht="13.8" customHeight="1" x14ac:dyDescent="0.3">
      <c r="A43" s="37">
        <v>4.3</v>
      </c>
      <c r="B43" s="35" t="s">
        <v>35</v>
      </c>
      <c r="C43" s="14" t="s">
        <v>8</v>
      </c>
      <c r="D43" s="67">
        <v>5</v>
      </c>
      <c r="E43" s="32">
        <v>0.1</v>
      </c>
      <c r="F43" s="70">
        <v>5</v>
      </c>
      <c r="G43" s="64">
        <f>E43/5*F43</f>
        <v>0.1</v>
      </c>
      <c r="H43" s="29"/>
    </row>
    <row r="44" spans="1:8" ht="72" customHeight="1" x14ac:dyDescent="0.3">
      <c r="A44" s="37"/>
      <c r="B44" s="35"/>
      <c r="C44" s="14" t="s">
        <v>9</v>
      </c>
      <c r="D44" s="67">
        <v>0</v>
      </c>
      <c r="E44" s="32"/>
      <c r="F44" s="71"/>
      <c r="G44" s="69"/>
      <c r="H44" s="29"/>
    </row>
    <row r="45" spans="1:8" x14ac:dyDescent="0.3">
      <c r="B45" s="5"/>
      <c r="C45" s="14"/>
      <c r="D45" s="19"/>
      <c r="E45" s="22"/>
      <c r="F45" s="41"/>
      <c r="G45" s="40"/>
      <c r="H45" s="4"/>
    </row>
    <row r="46" spans="1:8" ht="27.6" x14ac:dyDescent="0.3">
      <c r="A46" s="7">
        <v>5</v>
      </c>
      <c r="B46" s="13" t="s">
        <v>33</v>
      </c>
      <c r="C46" s="8" t="s">
        <v>12</v>
      </c>
      <c r="D46" s="9" t="s">
        <v>11</v>
      </c>
      <c r="E46" s="10" t="s">
        <v>22</v>
      </c>
      <c r="F46" s="11" t="s">
        <v>0</v>
      </c>
      <c r="G46" s="12" t="s">
        <v>47</v>
      </c>
      <c r="H46" s="10" t="s">
        <v>1</v>
      </c>
    </row>
    <row r="47" spans="1:8" x14ac:dyDescent="0.3">
      <c r="A47" s="43">
        <v>5.0999999999999996</v>
      </c>
      <c r="B47" s="60" t="s">
        <v>42</v>
      </c>
      <c r="C47" s="45" t="s">
        <v>61</v>
      </c>
      <c r="D47" s="66">
        <v>5</v>
      </c>
      <c r="E47" s="59">
        <v>0.2</v>
      </c>
      <c r="F47" s="70">
        <v>5</v>
      </c>
      <c r="G47" s="61">
        <f>E47/5*F47</f>
        <v>0.2</v>
      </c>
      <c r="H47" s="43"/>
    </row>
    <row r="48" spans="1:8" x14ac:dyDescent="0.3">
      <c r="A48" s="37"/>
      <c r="B48" s="38"/>
      <c r="C48" s="14" t="s">
        <v>60</v>
      </c>
      <c r="D48" s="67">
        <v>4</v>
      </c>
      <c r="E48" s="34"/>
      <c r="F48" s="71"/>
      <c r="G48" s="62"/>
      <c r="H48" s="37"/>
    </row>
    <row r="49" spans="1:8" ht="13.8" customHeight="1" x14ac:dyDescent="0.3">
      <c r="A49" s="37"/>
      <c r="B49" s="38"/>
      <c r="C49" s="14" t="s">
        <v>10</v>
      </c>
      <c r="D49" s="67">
        <v>3</v>
      </c>
      <c r="E49" s="34"/>
      <c r="F49" s="71"/>
      <c r="G49" s="62"/>
      <c r="H49" s="37"/>
    </row>
    <row r="50" spans="1:8" x14ac:dyDescent="0.3">
      <c r="A50" s="37"/>
      <c r="B50" s="38"/>
      <c r="C50" s="14" t="s">
        <v>57</v>
      </c>
      <c r="D50" s="67">
        <v>2</v>
      </c>
      <c r="E50" s="34"/>
      <c r="F50" s="71"/>
      <c r="G50" s="62"/>
      <c r="H50" s="37"/>
    </row>
    <row r="51" spans="1:8" x14ac:dyDescent="0.3">
      <c r="A51" s="37"/>
      <c r="B51" s="38"/>
      <c r="C51" s="14" t="s">
        <v>58</v>
      </c>
      <c r="D51" s="67">
        <v>1</v>
      </c>
      <c r="E51" s="34"/>
      <c r="F51" s="71"/>
      <c r="G51" s="62"/>
      <c r="H51" s="37"/>
    </row>
    <row r="52" spans="1:8" x14ac:dyDescent="0.3">
      <c r="A52" s="37"/>
      <c r="B52" s="38"/>
      <c r="C52" s="14" t="s">
        <v>59</v>
      </c>
      <c r="D52" s="67">
        <v>0</v>
      </c>
      <c r="E52" s="34"/>
      <c r="F52" s="71"/>
      <c r="G52" s="62"/>
      <c r="H52" s="37"/>
    </row>
    <row r="53" spans="1:8" x14ac:dyDescent="0.3">
      <c r="B53" s="39"/>
      <c r="C53" s="14"/>
      <c r="D53" s="19"/>
      <c r="E53" s="24"/>
      <c r="F53" s="20"/>
      <c r="G53" s="23"/>
      <c r="H53" s="16"/>
    </row>
    <row r="54" spans="1:8" ht="27.6" x14ac:dyDescent="0.3">
      <c r="D54" s="25" t="s">
        <v>38</v>
      </c>
      <c r="E54" s="42">
        <f>SUM(E4:E52)</f>
        <v>1</v>
      </c>
      <c r="F54" s="5" t="s">
        <v>39</v>
      </c>
      <c r="G54" s="42">
        <f>SUM(G4:G51)</f>
        <v>1</v>
      </c>
      <c r="H54" s="16"/>
    </row>
    <row r="55" spans="1:8" x14ac:dyDescent="0.3">
      <c r="D55" s="2"/>
      <c r="E55" s="26"/>
      <c r="F55" s="16"/>
      <c r="G55" s="18"/>
      <c r="H55" s="16"/>
    </row>
    <row r="56" spans="1:8" x14ac:dyDescent="0.3">
      <c r="B56" s="1" t="s">
        <v>15</v>
      </c>
      <c r="D56" s="14"/>
      <c r="E56" s="26"/>
      <c r="F56" s="26"/>
    </row>
    <row r="57" spans="1:8" x14ac:dyDescent="0.3">
      <c r="D57" s="14"/>
      <c r="E57" s="26"/>
      <c r="F57" s="26"/>
    </row>
    <row r="58" spans="1:8" x14ac:dyDescent="0.3">
      <c r="D58" s="14"/>
      <c r="E58" s="26"/>
      <c r="F58" s="26"/>
    </row>
    <row r="59" spans="1:8" x14ac:dyDescent="0.3">
      <c r="B59" s="57"/>
    </row>
    <row r="60" spans="1:8" x14ac:dyDescent="0.3">
      <c r="B60" s="1" t="s">
        <v>17</v>
      </c>
    </row>
    <row r="61" spans="1:8" x14ac:dyDescent="0.3">
      <c r="B61" s="16" t="s">
        <v>19</v>
      </c>
    </row>
    <row r="62" spans="1:8" x14ac:dyDescent="0.3">
      <c r="B62" s="16" t="s">
        <v>21</v>
      </c>
    </row>
    <row r="65" spans="2:2" x14ac:dyDescent="0.3">
      <c r="B65" s="1" t="s">
        <v>16</v>
      </c>
    </row>
    <row r="66" spans="2:2" x14ac:dyDescent="0.3">
      <c r="B66" s="27"/>
    </row>
    <row r="67" spans="2:2" x14ac:dyDescent="0.3">
      <c r="B67" s="27"/>
    </row>
    <row r="68" spans="2:2" x14ac:dyDescent="0.3">
      <c r="B68" s="57"/>
    </row>
    <row r="69" spans="2:2" x14ac:dyDescent="0.3">
      <c r="B69" s="1" t="s">
        <v>18</v>
      </c>
    </row>
    <row r="70" spans="2:2" x14ac:dyDescent="0.3">
      <c r="B70" s="16" t="s">
        <v>20</v>
      </c>
    </row>
    <row r="71" spans="2:2" x14ac:dyDescent="0.3">
      <c r="B71" s="16" t="s">
        <v>21</v>
      </c>
    </row>
  </sheetData>
  <mergeCells count="55">
    <mergeCell ref="B31:B36"/>
    <mergeCell ref="B23:B28"/>
    <mergeCell ref="B47:B52"/>
    <mergeCell ref="H47:H52"/>
    <mergeCell ref="H43:H44"/>
    <mergeCell ref="G43:G44"/>
    <mergeCell ref="F43:F44"/>
    <mergeCell ref="E43:E44"/>
    <mergeCell ref="B41:B42"/>
    <mergeCell ref="B39:B40"/>
    <mergeCell ref="B43:B44"/>
    <mergeCell ref="H41:H42"/>
    <mergeCell ref="H39:H40"/>
    <mergeCell ref="H31:H36"/>
    <mergeCell ref="F39:F40"/>
    <mergeCell ref="G39:G40"/>
    <mergeCell ref="A39:A40"/>
    <mergeCell ref="E39:E40"/>
    <mergeCell ref="A47:A52"/>
    <mergeCell ref="F47:F52"/>
    <mergeCell ref="E47:E52"/>
    <mergeCell ref="G47:G52"/>
    <mergeCell ref="F41:F42"/>
    <mergeCell ref="G41:G42"/>
    <mergeCell ref="A41:A42"/>
    <mergeCell ref="E41:E42"/>
    <mergeCell ref="A10:A15"/>
    <mergeCell ref="A4:A9"/>
    <mergeCell ref="E4:E9"/>
    <mergeCell ref="A18:A22"/>
    <mergeCell ref="F18:F22"/>
    <mergeCell ref="B4:B9"/>
    <mergeCell ref="B10:B15"/>
    <mergeCell ref="B18:B22"/>
    <mergeCell ref="E23:E28"/>
    <mergeCell ref="E31:E36"/>
    <mergeCell ref="G10:G15"/>
    <mergeCell ref="F4:F9"/>
    <mergeCell ref="G4:G9"/>
    <mergeCell ref="G18:G22"/>
    <mergeCell ref="G23:G28"/>
    <mergeCell ref="G31:G36"/>
    <mergeCell ref="F31:F36"/>
    <mergeCell ref="A1:H1"/>
    <mergeCell ref="A43:A44"/>
    <mergeCell ref="H4:H9"/>
    <mergeCell ref="H10:H15"/>
    <mergeCell ref="H18:H22"/>
    <mergeCell ref="H23:H28"/>
    <mergeCell ref="A31:A36"/>
    <mergeCell ref="F10:F15"/>
    <mergeCell ref="A23:A28"/>
    <mergeCell ref="F23:F28"/>
    <mergeCell ref="E10:E15"/>
    <mergeCell ref="E18:E22"/>
  </mergeCells>
  <phoneticPr fontId="6" type="noConversion"/>
  <pageMargins left="0.7" right="0.7" top="0.75" bottom="0.75" header="0.3" footer="0.3"/>
  <pageSetup paperSize="9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Technical Evaluation Sheet</vt:lpstr>
      <vt:lpstr>Sheet2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Prosper Tembe</dc:creator>
  <cp:lastModifiedBy>Lebogang Kgaladi</cp:lastModifiedBy>
  <cp:lastPrinted>2022-09-19T14:39:26Z</cp:lastPrinted>
  <dcterms:created xsi:type="dcterms:W3CDTF">2016-07-26T12:07:27Z</dcterms:created>
  <dcterms:modified xsi:type="dcterms:W3CDTF">2022-09-19T14:39:36Z</dcterms:modified>
</cp:coreProperties>
</file>